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<sst xmlns="http://schemas.openxmlformats.org/spreadsheetml/2006/main" count="83" uniqueCount="83">
  <si>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20.02.2024 10:05:25 (v.1.18)</t>
  </si>
  <si>
    <t>Сформирован 20.02.2024 10:05:25</t>
  </si>
  <si>
    <t>Акт снятия показаний приборов учета (интервальная форма)</t>
  </si>
  <si>
    <t>за период с 01.01.2024 по 01.02.2024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</si>
  <si>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</si>
  <si>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</si>
  <si>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</si>
  <si>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</si>
  <si>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</si>
  <si>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</si>
  <si>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</si>
  <si>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</si>
  <si>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</si>
  <si>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</si>
  <si>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</si>
  <si>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ПАО "Россети Северный Кавказ"\Филиал "Севкавказэнерго"\Моздокская ГП\ПС "Моздок-110" 110/35/6 кВ\РУ-6,0 кВ\СШ-1 6кВ\яч.Ф-2 6кВ</t>
  </si>
  <si>
    <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</si>
  <si>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</si>
  <si>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</si>
  <si>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</si>
  <si>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</si>
  <si>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</si>
  <si>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</si>
  <si>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</si>
  <si>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</si>
  <si>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</si>
  <si>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</si>
  <si>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</si>
  <si>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</si>
  <si>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</si>
  <si>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</si>
  <si>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</si>
  <si>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</si>
  <si>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</si>
  <si>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</si>
  <si>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</si>
  <si>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</si>
  <si>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</si>
  <si>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</si>
  <si>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</si>
  <si>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</si>
  <si>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</si>
  <si>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</si>
  <si>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</si>
  <si>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01.01.2024</t>
  </si>
  <si>
    <t>н/д</t>
  </si>
  <si>
    <t>02.01.2024</t>
  </si>
  <si>
    <t>03.01.2024</t>
  </si>
  <si>
    <t>04.01.2024</t>
  </si>
  <si>
    <t>05.01.2024</t>
  </si>
  <si>
    <t>06.01.2024</t>
  </si>
  <si>
    <t>07.01.2024</t>
  </si>
  <si>
    <t>08.01.2024</t>
  </si>
  <si>
    <t>09.01.2024</t>
  </si>
  <si>
    <t>10.01.2024</t>
  </si>
  <si>
    <t>11.01.2024</t>
  </si>
  <si>
    <t>12.01.2024</t>
  </si>
  <si>
    <t>13.01.2024</t>
  </si>
  <si>
    <t>14.01.2024</t>
  </si>
  <si>
    <t>15.01.2024</t>
  </si>
  <si>
    <t>16.01.2024</t>
  </si>
  <si>
    <t>17.01.2024</t>
  </si>
  <si>
    <t>18.01.2024</t>
  </si>
  <si>
    <t>19.01.2024</t>
  </si>
  <si>
    <t>20.01.2024</t>
  </si>
  <si>
    <t>21.01.2024</t>
  </si>
  <si>
    <t>22.01.2024</t>
  </si>
  <si>
    <t>23.01.2024</t>
  </si>
  <si>
    <t>24.01.2024</t>
  </si>
  <si>
    <t>25.01.2024</t>
  </si>
  <si>
    <t>26.01.2024</t>
  </si>
  <si>
    <t>27.01.2024</t>
  </si>
  <si>
    <t>28.01.2024</t>
  </si>
  <si>
    <t>29.01.2024</t>
  </si>
  <si>
    <t>30.01.2024</t>
  </si>
  <si>
    <t>31.01.2024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</si>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</sst>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E0"/>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sharedStrings.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s>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100074902.72078</v>
      </c>
      <c r="I7" s="20"/>
      <c r="J7" s="19">
        <v>100905428.92284</v>
      </c>
      <c r="K7" s="20"/>
      <c r="L7" s="19">
        <f ca="1">IFERROR(J7-H7,"н/д")</f>
        <v>830526.20205999911</v>
      </c>
      <c r="M7" s="21"/>
      <c r="N7" s="19">
        <f ca="1">IFERROR(L7*F7,"н/д")</f>
        <v>830526.20205999911</v>
      </c>
      <c r="O7" s="21"/>
      <c r="P7" s="22">
        <v>164911.07894499914</v>
      </c>
      <c r="Q7" s="23"/>
      <c r="R7" s="24"/>
    </row>
    <row r="8">
      <c r="A8" t="s">
        <v>15</v>
      </c>
      <c r="C8" t="s">
        <v>16</v>
      </c>
      <c r="S8" t="s">
        <v>17</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45</v>
      </c>
      <c r="C12" s="31" t="s">
        <v>45</v>
      </c>
      <c r="D12" s="31" t="s">
        <v>45</v>
      </c>
      <c r="E12" s="31" t="s">
        <v>45</v>
      </c>
      <c r="F12" s="31" t="s">
        <v>45</v>
      </c>
      <c r="G12" s="31" t="s">
        <v>45</v>
      </c>
      <c r="H12" s="31" t="s">
        <v>45</v>
      </c>
      <c r="I12" s="31" t="s">
        <v>45</v>
      </c>
      <c r="J12" s="31" t="s">
        <v>45</v>
      </c>
      <c r="K12" s="31" t="s">
        <v>45</v>
      </c>
      <c r="L12" s="31" t="s">
        <v>45</v>
      </c>
      <c r="M12" s="31" t="s">
        <v>45</v>
      </c>
      <c r="N12" s="31" t="s">
        <v>45</v>
      </c>
      <c r="O12" s="31" t="s">
        <v>45</v>
      </c>
      <c r="P12" s="31" t="s">
        <v>45</v>
      </c>
      <c r="Q12" s="31" t="s">
        <v>45</v>
      </c>
      <c r="R12" s="31" t="s">
        <v>45</v>
      </c>
      <c r="S12" s="31" t="s">
        <v>45</v>
      </c>
      <c r="T12" s="31" t="s">
        <v>45</v>
      </c>
      <c r="U12" s="31" t="s">
        <v>45</v>
      </c>
      <c r="V12" s="31" t="s">
        <v>45</v>
      </c>
      <c r="W12" s="31" t="s">
        <v>45</v>
      </c>
      <c r="X12" s="31" t="s">
        <v>45</v>
      </c>
      <c r="Y12" s="32" t="s">
        <v>45</v>
      </c>
      <c r="Z12" s="33" t="s">
        <v>45</v>
      </c>
    </row>
    <row r="13">
      <c r="A13" s="30" t="s">
        <v>46</v>
      </c>
      <c r="B13" s="31" t="s">
        <v>45</v>
      </c>
      <c r="C13" s="31" t="s">
        <v>45</v>
      </c>
      <c r="D13" s="31" t="s">
        <v>45</v>
      </c>
      <c r="E13" s="31" t="s">
        <v>45</v>
      </c>
      <c r="F13" s="31" t="s">
        <v>45</v>
      </c>
      <c r="G13" s="31" t="s">
        <v>45</v>
      </c>
      <c r="H13" s="31" t="s">
        <v>45</v>
      </c>
      <c r="I13" s="31" t="s">
        <v>45</v>
      </c>
      <c r="J13" s="31" t="s">
        <v>45</v>
      </c>
      <c r="K13" s="31" t="s">
        <v>45</v>
      </c>
      <c r="L13" s="31" t="s">
        <v>45</v>
      </c>
      <c r="M13" s="31" t="s">
        <v>45</v>
      </c>
      <c r="N13" s="31" t="s">
        <v>45</v>
      </c>
      <c r="O13" s="31" t="s">
        <v>45</v>
      </c>
      <c r="P13" s="31" t="s">
        <v>45</v>
      </c>
      <c r="Q13" s="31" t="s">
        <v>45</v>
      </c>
      <c r="R13" s="31" t="s">
        <v>45</v>
      </c>
      <c r="S13" s="31" t="s">
        <v>45</v>
      </c>
      <c r="T13" s="31" t="s">
        <v>45</v>
      </c>
      <c r="U13" s="31" t="s">
        <v>45</v>
      </c>
      <c r="V13" s="31" t="s">
        <v>45</v>
      </c>
      <c r="W13" s="31" t="s">
        <v>45</v>
      </c>
      <c r="X13" s="31" t="s">
        <v>45</v>
      </c>
      <c r="Y13" s="32" t="s">
        <v>45</v>
      </c>
      <c r="Z13" s="33" t="s">
        <v>45</v>
      </c>
    </row>
    <row r="14">
      <c r="A14" s="30" t="s">
        <v>47</v>
      </c>
      <c r="B14" s="31" t="s">
        <v>45</v>
      </c>
      <c r="C14" s="31" t="s">
        <v>45</v>
      </c>
      <c r="D14" s="31" t="s">
        <v>45</v>
      </c>
      <c r="E14" s="31" t="s">
        <v>45</v>
      </c>
      <c r="F14" s="31" t="s">
        <v>45</v>
      </c>
      <c r="G14" s="31" t="s">
        <v>45</v>
      </c>
      <c r="H14" s="31" t="s">
        <v>45</v>
      </c>
      <c r="I14" s="31" t="s">
        <v>45</v>
      </c>
      <c r="J14" s="31" t="s">
        <v>45</v>
      </c>
      <c r="K14" s="31" t="s">
        <v>45</v>
      </c>
      <c r="L14" s="31" t="s">
        <v>45</v>
      </c>
      <c r="M14" s="31" t="s">
        <v>45</v>
      </c>
      <c r="N14" s="31" t="s">
        <v>45</v>
      </c>
      <c r="O14" s="31" t="s">
        <v>45</v>
      </c>
      <c r="P14" s="31" t="s">
        <v>45</v>
      </c>
      <c r="Q14" s="31" t="s">
        <v>45</v>
      </c>
      <c r="R14" s="31" t="s">
        <v>45</v>
      </c>
      <c r="S14" s="31" t="s">
        <v>45</v>
      </c>
      <c r="T14" s="31" t="s">
        <v>45</v>
      </c>
      <c r="U14" s="31" t="s">
        <v>45</v>
      </c>
      <c r="V14" s="31" t="s">
        <v>45</v>
      </c>
      <c r="W14" s="31" t="s">
        <v>45</v>
      </c>
      <c r="X14" s="31" t="s">
        <v>45</v>
      </c>
      <c r="Y14" s="32" t="s">
        <v>45</v>
      </c>
      <c r="Z14" s="33" t="s">
        <v>45</v>
      </c>
    </row>
    <row r="15">
      <c r="A15" s="30" t="s">
        <v>48</v>
      </c>
      <c r="B15" s="31" t="s">
        <v>45</v>
      </c>
      <c r="C15" s="31" t="s">
        <v>45</v>
      </c>
      <c r="D15" s="31" t="s">
        <v>45</v>
      </c>
      <c r="E15" s="31" t="s">
        <v>45</v>
      </c>
      <c r="F15" s="31" t="s">
        <v>45</v>
      </c>
      <c r="G15" s="31" t="s">
        <v>45</v>
      </c>
      <c r="H15" s="31" t="s">
        <v>45</v>
      </c>
      <c r="I15" s="31" t="s">
        <v>45</v>
      </c>
      <c r="J15" s="31" t="s">
        <v>45</v>
      </c>
      <c r="K15" s="31" t="s">
        <v>45</v>
      </c>
      <c r="L15" s="31" t="s">
        <v>45</v>
      </c>
      <c r="M15" s="31" t="s">
        <v>45</v>
      </c>
      <c r="N15" s="31" t="s">
        <v>45</v>
      </c>
      <c r="O15" s="31" t="s">
        <v>45</v>
      </c>
      <c r="P15" s="31" t="s">
        <v>45</v>
      </c>
      <c r="Q15" s="31" t="s">
        <v>45</v>
      </c>
      <c r="R15" s="31" t="s">
        <v>45</v>
      </c>
      <c r="S15" s="31" t="s">
        <v>45</v>
      </c>
      <c r="T15" s="31" t="s">
        <v>45</v>
      </c>
      <c r="U15" s="31" t="s">
        <v>45</v>
      </c>
      <c r="V15" s="31" t="s">
        <v>45</v>
      </c>
      <c r="W15" s="31" t="s">
        <v>45</v>
      </c>
      <c r="X15" s="31" t="s">
        <v>45</v>
      </c>
      <c r="Y15" s="32" t="s">
        <v>45</v>
      </c>
      <c r="Z15" s="33" t="s">
        <v>45</v>
      </c>
    </row>
    <row r="16">
      <c r="A16" s="30" t="s">
        <v>49</v>
      </c>
      <c r="B16" s="31" t="s">
        <v>45</v>
      </c>
      <c r="C16" s="31" t="s">
        <v>45</v>
      </c>
      <c r="D16" s="31" t="s">
        <v>45</v>
      </c>
      <c r="E16" s="31" t="s">
        <v>45</v>
      </c>
      <c r="F16" s="31" t="s">
        <v>45</v>
      </c>
      <c r="G16" s="31" t="s">
        <v>45</v>
      </c>
      <c r="H16" s="31" t="s">
        <v>45</v>
      </c>
      <c r="I16" s="31" t="s">
        <v>45</v>
      </c>
      <c r="J16" s="31" t="s">
        <v>45</v>
      </c>
      <c r="K16" s="31" t="s">
        <v>45</v>
      </c>
      <c r="L16" s="31" t="s">
        <v>45</v>
      </c>
      <c r="M16" s="31" t="s">
        <v>45</v>
      </c>
      <c r="N16" s="31" t="s">
        <v>45</v>
      </c>
      <c r="O16" s="31" t="s">
        <v>45</v>
      </c>
      <c r="P16" s="31" t="s">
        <v>45</v>
      </c>
      <c r="Q16" s="31" t="s">
        <v>45</v>
      </c>
      <c r="R16" s="31" t="s">
        <v>45</v>
      </c>
      <c r="S16" s="31" t="s">
        <v>45</v>
      </c>
      <c r="T16" s="31" t="s">
        <v>45</v>
      </c>
      <c r="U16" s="31" t="s">
        <v>45</v>
      </c>
      <c r="V16" s="31" t="s">
        <v>45</v>
      </c>
      <c r="W16" s="31" t="s">
        <v>45</v>
      </c>
      <c r="X16" s="31" t="s">
        <v>45</v>
      </c>
      <c r="Y16" s="32" t="s">
        <v>45</v>
      </c>
      <c r="Z16" s="33" t="s">
        <v>45</v>
      </c>
    </row>
    <row r="17">
      <c r="A17" s="30" t="s">
        <v>50</v>
      </c>
      <c r="B17" s="31" t="s">
        <v>45</v>
      </c>
      <c r="C17" s="31" t="s">
        <v>45</v>
      </c>
      <c r="D17" s="31" t="s">
        <v>45</v>
      </c>
      <c r="E17" s="31" t="s">
        <v>45</v>
      </c>
      <c r="F17" s="31" t="s">
        <v>45</v>
      </c>
      <c r="G17" s="31" t="s">
        <v>45</v>
      </c>
      <c r="H17" s="31" t="s">
        <v>45</v>
      </c>
      <c r="I17" s="31" t="s">
        <v>45</v>
      </c>
      <c r="J17" s="31" t="s">
        <v>45</v>
      </c>
      <c r="K17" s="31" t="s">
        <v>45</v>
      </c>
      <c r="L17" s="31" t="s">
        <v>45</v>
      </c>
      <c r="M17" s="31" t="s">
        <v>45</v>
      </c>
      <c r="N17" s="31" t="s">
        <v>45</v>
      </c>
      <c r="O17" s="31" t="s">
        <v>45</v>
      </c>
      <c r="P17" s="31" t="s">
        <v>45</v>
      </c>
      <c r="Q17" s="31" t="s">
        <v>45</v>
      </c>
      <c r="R17" s="31" t="s">
        <v>45</v>
      </c>
      <c r="S17" s="31" t="s">
        <v>45</v>
      </c>
      <c r="T17" s="31" t="s">
        <v>45</v>
      </c>
      <c r="U17" s="31" t="s">
        <v>45</v>
      </c>
      <c r="V17" s="31" t="s">
        <v>45</v>
      </c>
      <c r="W17" s="31" t="s">
        <v>45</v>
      </c>
      <c r="X17" s="31" t="s">
        <v>45</v>
      </c>
      <c r="Y17" s="32" t="s">
        <v>45</v>
      </c>
      <c r="Z17" s="33" t="s">
        <v>45</v>
      </c>
    </row>
    <row r="18">
      <c r="A18" s="30" t="s">
        <v>51</v>
      </c>
      <c r="B18" s="31" t="s">
        <v>45</v>
      </c>
      <c r="C18" s="31" t="s">
        <v>45</v>
      </c>
      <c r="D18" s="31" t="s">
        <v>45</v>
      </c>
      <c r="E18" s="31" t="s">
        <v>45</v>
      </c>
      <c r="F18" s="31" t="s">
        <v>45</v>
      </c>
      <c r="G18" s="31" t="s">
        <v>45</v>
      </c>
      <c r="H18" s="31" t="s">
        <v>45</v>
      </c>
      <c r="I18" s="31" t="s">
        <v>45</v>
      </c>
      <c r="J18" s="31" t="s">
        <v>45</v>
      </c>
      <c r="K18" s="31" t="s">
        <v>45</v>
      </c>
      <c r="L18" s="31" t="s">
        <v>45</v>
      </c>
      <c r="M18" s="31" t="s">
        <v>45</v>
      </c>
      <c r="N18" s="31" t="s">
        <v>45</v>
      </c>
      <c r="O18" s="31" t="s">
        <v>45</v>
      </c>
      <c r="P18" s="31" t="s">
        <v>45</v>
      </c>
      <c r="Q18" s="31" t="s">
        <v>45</v>
      </c>
      <c r="R18" s="31" t="s">
        <v>45</v>
      </c>
      <c r="S18" s="31" t="s">
        <v>45</v>
      </c>
      <c r="T18" s="31" t="s">
        <v>45</v>
      </c>
      <c r="U18" s="31" t="s">
        <v>45</v>
      </c>
      <c r="V18" s="31" t="s">
        <v>45</v>
      </c>
      <c r="W18" s="31">
        <v>1124.6018999999999</v>
      </c>
      <c r="X18" s="31">
        <v>1044.910725</v>
      </c>
      <c r="Y18" s="32">
        <v>963.93046499999991</v>
      </c>
      <c r="Z18" s="33">
        <v>3133.4430899999998</v>
      </c>
    </row>
    <row r="19">
      <c r="A19" s="30" t="s">
        <v>52</v>
      </c>
      <c r="B19" s="31">
        <v>890.11659499999996</v>
      </c>
      <c r="C19" s="31">
        <v>842.99512000000004</v>
      </c>
      <c r="D19" s="31">
        <v>810.20035999999993</v>
      </c>
      <c r="E19" s="31">
        <v>795.17178500000011</v>
      </c>
      <c r="F19" s="31">
        <v>802.46109999999999</v>
      </c>
      <c r="G19" s="31">
        <v>842.14243500000009</v>
      </c>
      <c r="H19" s="31">
        <v>839.73645999999997</v>
      </c>
      <c r="I19" s="31">
        <v>914.03937499999995</v>
      </c>
      <c r="J19" s="31">
        <v>981.66520500000013</v>
      </c>
      <c r="K19" s="31">
        <v>1100.4381149999999</v>
      </c>
      <c r="L19" s="31">
        <v>1132.9501299999999</v>
      </c>
      <c r="M19" s="31">
        <v>1175.7377350000002</v>
      </c>
      <c r="N19" s="31">
        <v>1216.0123599999999</v>
      </c>
      <c r="O19" s="31">
        <v>1189.03053</v>
      </c>
      <c r="P19" s="31">
        <v>1169.5331899999999</v>
      </c>
      <c r="Q19" s="31">
        <v>1203.0852399999999</v>
      </c>
      <c r="R19" s="31">
        <v>1265.9828050000001</v>
      </c>
      <c r="S19" s="31">
        <v>1339.4759899999999</v>
      </c>
      <c r="T19" s="31">
        <v>1320.1054899999999</v>
      </c>
      <c r="U19" s="31">
        <v>1318.0493100000001</v>
      </c>
      <c r="V19" s="31">
        <v>1261.8791450000001</v>
      </c>
      <c r="W19" s="31">
        <v>1182.2460900000001</v>
      </c>
      <c r="X19" s="31">
        <v>1081.2436350000003</v>
      </c>
      <c r="Y19" s="32">
        <v>965.17105000000004</v>
      </c>
      <c r="Z19" s="33">
        <v>25639.469249999995</v>
      </c>
    </row>
    <row r="20">
      <c r="A20" s="30" t="s">
        <v>53</v>
      </c>
      <c r="B20" s="31">
        <v>877.60229000000004</v>
      </c>
      <c r="C20" s="31">
        <v>845.24249999999995</v>
      </c>
      <c r="D20" s="31">
        <v>808.11357499999997</v>
      </c>
      <c r="E20" s="31">
        <v>807.85150499999986</v>
      </c>
      <c r="F20" s="31">
        <v>821.94051500000012</v>
      </c>
      <c r="G20" s="31">
        <v>889.08243000000016</v>
      </c>
      <c r="H20" s="31">
        <v>960.37397500000009</v>
      </c>
      <c r="I20" s="31">
        <v>1036.2493399999998</v>
      </c>
      <c r="J20" s="31">
        <v>1097.9145149999999</v>
      </c>
      <c r="K20" s="31">
        <v>1151.7228500000001</v>
      </c>
      <c r="L20" s="31">
        <v>1118.9510849999999</v>
      </c>
      <c r="M20" s="31">
        <v>1121.4028000000001</v>
      </c>
      <c r="N20" s="31">
        <v>1118.724465</v>
      </c>
      <c r="O20" s="31">
        <v>1111.5657099999999</v>
      </c>
      <c r="P20" s="31">
        <v>1157.7123399999998</v>
      </c>
      <c r="Q20" s="31">
        <v>1185.789225</v>
      </c>
      <c r="R20" s="31">
        <v>1300.7296299999998</v>
      </c>
      <c r="S20" s="31">
        <v>1375.36132</v>
      </c>
      <c r="T20" s="31">
        <v>1365.6268700000001</v>
      </c>
      <c r="U20" s="31">
        <v>1355.2758100000001</v>
      </c>
      <c r="V20" s="31">
        <v>1316.9268400000001</v>
      </c>
      <c r="W20" s="31">
        <v>1211.6920350000003</v>
      </c>
      <c r="X20" s="31">
        <v>1094.4592949999999</v>
      </c>
      <c r="Y20" s="32">
        <v>1025.2273700000001</v>
      </c>
      <c r="Z20" s="33">
        <v>26155.538290000004</v>
      </c>
    </row>
    <row r="21">
      <c r="A21" s="30" t="s">
        <v>54</v>
      </c>
      <c r="B21" s="31">
        <v>929.11252999999999</v>
      </c>
      <c r="C21" s="31">
        <v>888.13738499999999</v>
      </c>
      <c r="D21" s="31">
        <v>859.91868999999997</v>
      </c>
      <c r="E21" s="31">
        <v>865.77029499999992</v>
      </c>
      <c r="F21" s="31">
        <v>872.84221500000001</v>
      </c>
      <c r="G21" s="31">
        <v>915.27667000000008</v>
      </c>
      <c r="H21" s="31">
        <v>1012.02049</v>
      </c>
      <c r="I21" s="31">
        <v>1092.3198499999999</v>
      </c>
      <c r="J21" s="31">
        <v>1099.0846750000001</v>
      </c>
      <c r="K21" s="31">
        <v>1158.568145</v>
      </c>
      <c r="L21" s="31">
        <v>1126.9499700000001</v>
      </c>
      <c r="M21" s="31">
        <v>1132.073345</v>
      </c>
      <c r="N21" s="31">
        <v>1158.5185550000001</v>
      </c>
      <c r="O21" s="31">
        <v>1101.7397050000002</v>
      </c>
      <c r="P21" s="31">
        <v>1094.3648800000001</v>
      </c>
      <c r="Q21" s="31">
        <v>1127.9060850000001</v>
      </c>
      <c r="R21" s="31">
        <v>1251.8510800000001</v>
      </c>
      <c r="S21" s="31">
        <v>1353.7764550000002</v>
      </c>
      <c r="T21" s="31">
        <v>1360.0211749999999</v>
      </c>
      <c r="U21" s="31">
        <v>1360.559285</v>
      </c>
      <c r="V21" s="31">
        <v>1306.275545</v>
      </c>
      <c r="W21" s="31">
        <v>1224.309745</v>
      </c>
      <c r="X21" s="31">
        <v>1118.1727700000001</v>
      </c>
      <c r="Y21" s="32">
        <v>1030.5272349999998</v>
      </c>
      <c r="Z21" s="33">
        <v>26440.096775000005</v>
      </c>
    </row>
    <row r="22">
      <c r="A22" s="30" t="s">
        <v>55</v>
      </c>
      <c r="B22" s="31">
        <v>951.16228999999998</v>
      </c>
      <c r="C22" s="31">
        <v>912.48684000000003</v>
      </c>
      <c r="D22" s="31">
        <v>889.18275500000004</v>
      </c>
      <c r="E22" s="31">
        <v>890.07139000000006</v>
      </c>
      <c r="F22" s="31">
        <v>896.58598500000005</v>
      </c>
      <c r="G22" s="31">
        <v>957.74841500000002</v>
      </c>
      <c r="H22" s="31">
        <v>1044.3906200000001</v>
      </c>
      <c r="I22" s="31">
        <v>1087.5346099999999</v>
      </c>
      <c r="J22" s="31">
        <v>1125.7351650000001</v>
      </c>
      <c r="K22" s="31">
        <v>1168.7179199999998</v>
      </c>
      <c r="L22" s="31">
        <v>1114.4144550000001</v>
      </c>
      <c r="M22" s="31">
        <v>1105.9806350000001</v>
      </c>
      <c r="N22" s="31">
        <v>1125.09328</v>
      </c>
      <c r="O22" s="31">
        <v>1116.07194</v>
      </c>
      <c r="P22" s="31">
        <v>1106.8326200000001</v>
      </c>
      <c r="Q22" s="31">
        <v>1120.213745</v>
      </c>
      <c r="R22" s="31">
        <v>1203.9632799999999</v>
      </c>
      <c r="S22" s="31">
        <v>1348.5627199999999</v>
      </c>
      <c r="T22" s="31">
        <v>1345.0189250000001</v>
      </c>
      <c r="U22" s="31">
        <v>1315.07826</v>
      </c>
      <c r="V22" s="31">
        <v>1300.4432300000001</v>
      </c>
      <c r="W22" s="31">
        <v>1216.5961850000001</v>
      </c>
      <c r="X22" s="31">
        <v>1110.1996299999998</v>
      </c>
      <c r="Y22" s="32">
        <v>1040.208995</v>
      </c>
      <c r="Z22" s="33">
        <v>26492.293890000001</v>
      </c>
    </row>
    <row r="23">
      <c r="A23" s="30" t="s">
        <v>56</v>
      </c>
      <c r="B23" s="31">
        <v>933.12725999999998</v>
      </c>
      <c r="C23" s="31">
        <v>898.789355</v>
      </c>
      <c r="D23" s="31">
        <v>875.18467999999996</v>
      </c>
      <c r="E23" s="31">
        <v>881.53253000000007</v>
      </c>
      <c r="F23" s="31">
        <v>882.53579000000002</v>
      </c>
      <c r="G23" s="31">
        <v>931.21394999999995</v>
      </c>
      <c r="H23" s="31">
        <v>1029.1825550000001</v>
      </c>
      <c r="I23" s="31">
        <v>1063.778045</v>
      </c>
      <c r="J23" s="31">
        <v>1102.5996250000001</v>
      </c>
      <c r="K23" s="31">
        <v>1175.6134649999999</v>
      </c>
      <c r="L23" s="31">
        <v>1182.5217</v>
      </c>
      <c r="M23" s="31">
        <v>1177.098395</v>
      </c>
      <c r="N23" s="31">
        <v>1193.6463100000001</v>
      </c>
      <c r="O23" s="31">
        <v>1197.0776950000002</v>
      </c>
      <c r="P23" s="31">
        <v>1182.2617</v>
      </c>
      <c r="Q23" s="31">
        <v>1207.1446800000001</v>
      </c>
      <c r="R23" s="31">
        <v>1288.0591149999998</v>
      </c>
      <c r="S23" s="31">
        <v>1416.0985249999999</v>
      </c>
      <c r="T23" s="31">
        <v>1401.6461949999998</v>
      </c>
      <c r="U23" s="31">
        <v>1375.6277</v>
      </c>
      <c r="V23" s="31">
        <v>1370.1919350000001</v>
      </c>
      <c r="W23" s="31">
        <v>1253.3013250000001</v>
      </c>
      <c r="X23" s="31">
        <v>1136.710165</v>
      </c>
      <c r="Y23" s="32">
        <v>1077.2705100000003</v>
      </c>
      <c r="Z23" s="33">
        <v>27232.213204999993</v>
      </c>
    </row>
    <row r="24">
      <c r="A24" s="30" t="s">
        <v>57</v>
      </c>
      <c r="B24" s="31">
        <v>997.33541000000014</v>
      </c>
      <c r="C24" s="31">
        <v>966.00274999999999</v>
      </c>
      <c r="D24" s="31">
        <v>907.58423500000004</v>
      </c>
      <c r="E24" s="31">
        <v>896.4478049999999</v>
      </c>
      <c r="F24" s="31">
        <v>901.74460499999998</v>
      </c>
      <c r="G24" s="31">
        <v>942.48752500000001</v>
      </c>
      <c r="H24" s="31">
        <v>1012.2633700000001</v>
      </c>
      <c r="I24" s="31">
        <v>1137.3867399999999</v>
      </c>
      <c r="J24" s="31">
        <v>1190.6771650000001</v>
      </c>
      <c r="K24" s="31">
        <v>1264.615595</v>
      </c>
      <c r="L24" s="31">
        <v>1302.661895</v>
      </c>
      <c r="M24" s="31">
        <v>1250.3192450000001</v>
      </c>
      <c r="N24" s="31">
        <v>1196.5954299999999</v>
      </c>
      <c r="O24" s="31">
        <v>1216.4249400000001</v>
      </c>
      <c r="P24" s="31">
        <v>1235.116125</v>
      </c>
      <c r="Q24" s="31">
        <v>1258.060455</v>
      </c>
      <c r="R24" s="31">
        <v>1330.8022599999999</v>
      </c>
      <c r="S24" s="31">
        <v>1453.8656500000002</v>
      </c>
      <c r="T24" s="31">
        <v>1436.2017149999999</v>
      </c>
      <c r="U24" s="31">
        <v>1394.4793950000001</v>
      </c>
      <c r="V24" s="31">
        <v>1396.2454250000001</v>
      </c>
      <c r="W24" s="31">
        <v>1317.5926199999999</v>
      </c>
      <c r="X24" s="31">
        <v>1221.4837650000002</v>
      </c>
      <c r="Y24" s="32">
        <v>1154.9830400000001</v>
      </c>
      <c r="Z24" s="33">
        <v>28381.37716</v>
      </c>
    </row>
    <row r="25">
      <c r="A25" s="30" t="s">
        <v>58</v>
      </c>
      <c r="B25" s="31">
        <v>1048.6310700000001</v>
      </c>
      <c r="C25" s="31">
        <v>1010.3912349999999</v>
      </c>
      <c r="D25" s="31">
        <v>971.56300999999996</v>
      </c>
      <c r="E25" s="31">
        <v>952.7482</v>
      </c>
      <c r="F25" s="31">
        <v>941.18542500000001</v>
      </c>
      <c r="G25" s="31">
        <v>984.50293999999997</v>
      </c>
      <c r="H25" s="31">
        <v>1009.9967699999999</v>
      </c>
      <c r="I25" s="31">
        <v>1058.240955</v>
      </c>
      <c r="J25" s="31">
        <v>1153.8377399999999</v>
      </c>
      <c r="K25" s="31">
        <v>1231.2588700000001</v>
      </c>
      <c r="L25" s="31">
        <v>1233.0541599999999</v>
      </c>
      <c r="M25" s="31">
        <v>1215.941605</v>
      </c>
      <c r="N25" s="31">
        <v>1241.1215300000001</v>
      </c>
      <c r="O25" s="31">
        <v>1232.340635</v>
      </c>
      <c r="P25" s="31">
        <v>1222.2269799999999</v>
      </c>
      <c r="Q25" s="31">
        <v>1272.3150249999999</v>
      </c>
      <c r="R25" s="31">
        <v>1334.5423349999999</v>
      </c>
      <c r="S25" s="31">
        <v>1456.4310800000001</v>
      </c>
      <c r="T25" s="31">
        <v>1461.1348399999999</v>
      </c>
      <c r="U25" s="31">
        <v>1449.3910800000001</v>
      </c>
      <c r="V25" s="31">
        <v>1399.8997199999999</v>
      </c>
      <c r="W25" s="31">
        <v>1324.3134050000001</v>
      </c>
      <c r="X25" s="31">
        <v>1208.1742899999999</v>
      </c>
      <c r="Y25" s="32">
        <v>1110.3193100000001</v>
      </c>
      <c r="Z25" s="33">
        <v>28523.562209999996</v>
      </c>
    </row>
    <row r="26">
      <c r="A26" s="30" t="s">
        <v>59</v>
      </c>
      <c r="B26" s="31">
        <v>1014.2280700000001</v>
      </c>
      <c r="C26" s="31">
        <v>974.2584250000001</v>
      </c>
      <c r="D26" s="31">
        <v>951.13306</v>
      </c>
      <c r="E26" s="31">
        <v>961.11964999999998</v>
      </c>
      <c r="F26" s="31">
        <v>958.41384000000005</v>
      </c>
      <c r="G26" s="31">
        <v>992.06085000000007</v>
      </c>
      <c r="H26" s="31">
        <v>1112.045705</v>
      </c>
      <c r="I26" s="31">
        <v>1173.672615</v>
      </c>
      <c r="J26" s="31">
        <v>1231.330395</v>
      </c>
      <c r="K26" s="31">
        <v>1275.8370049999999</v>
      </c>
      <c r="L26" s="31">
        <v>1233.5479849999999</v>
      </c>
      <c r="M26" s="31">
        <v>1272.4578349999999</v>
      </c>
      <c r="N26" s="31">
        <v>1223.1695100000002</v>
      </c>
      <c r="O26" s="31">
        <v>1147.4283350000001</v>
      </c>
      <c r="P26" s="31">
        <v>1149.15246</v>
      </c>
      <c r="Q26" s="31">
        <v>1221.2221000000002</v>
      </c>
      <c r="R26" s="31">
        <v>1299.1905850000001</v>
      </c>
      <c r="S26" s="31">
        <v>1451.2324849999998</v>
      </c>
      <c r="T26" s="31">
        <v>1506.4151300000001</v>
      </c>
      <c r="U26" s="31">
        <v>1462.2047650000002</v>
      </c>
      <c r="V26" s="31">
        <v>1417.6551750000001</v>
      </c>
      <c r="W26" s="31">
        <v>1354.1741949999998</v>
      </c>
      <c r="X26" s="31">
        <v>1218.2628500000001</v>
      </c>
      <c r="Y26" s="32">
        <v>1094.0415299999997</v>
      </c>
      <c r="Z26" s="33">
        <v>28694.254555000003</v>
      </c>
    </row>
    <row r="27">
      <c r="A27" s="30" t="s">
        <v>60</v>
      </c>
      <c r="B27" s="31">
        <v>1029.6791800000001</v>
      </c>
      <c r="C27" s="31">
        <v>982.97204499999998</v>
      </c>
      <c r="D27" s="31">
        <v>988.43832000000009</v>
      </c>
      <c r="E27" s="31">
        <v>974.67818</v>
      </c>
      <c r="F27" s="31">
        <v>968.80116500000008</v>
      </c>
      <c r="G27" s="31">
        <v>1005.9406799999999</v>
      </c>
      <c r="H27" s="31">
        <v>1129.4689799999999</v>
      </c>
      <c r="I27" s="31">
        <v>1216.4296499999998</v>
      </c>
      <c r="J27" s="31">
        <v>1260.573445</v>
      </c>
      <c r="K27" s="31">
        <v>1277.0230200000001</v>
      </c>
      <c r="L27" s="31">
        <v>1245.20463</v>
      </c>
      <c r="M27" s="31">
        <v>1251.4615050000002</v>
      </c>
      <c r="N27" s="31">
        <v>1183.7873500000001</v>
      </c>
      <c r="O27" s="31">
        <v>1173.378645</v>
      </c>
      <c r="P27" s="31">
        <v>1197.77781</v>
      </c>
      <c r="Q27" s="31">
        <v>1232.4082250000001</v>
      </c>
      <c r="R27" s="31">
        <v>1284.64103</v>
      </c>
      <c r="S27" s="31">
        <v>1422.2880600000001</v>
      </c>
      <c r="T27" s="31">
        <v>1437.30636</v>
      </c>
      <c r="U27" s="31">
        <v>1431.6044549999999</v>
      </c>
      <c r="V27" s="31">
        <v>1382.03811</v>
      </c>
      <c r="W27" s="31">
        <v>1297.9106350000002</v>
      </c>
      <c r="X27" s="31">
        <v>1172.644675</v>
      </c>
      <c r="Y27" s="32">
        <v>1064.6659100000002</v>
      </c>
      <c r="Z27" s="33">
        <v>28611.122065</v>
      </c>
    </row>
    <row r="28">
      <c r="A28" s="30" t="s">
        <v>61</v>
      </c>
      <c r="B28" s="31">
        <v>976.65677000000005</v>
      </c>
      <c r="C28" s="31">
        <v>938.97370999999998</v>
      </c>
      <c r="D28" s="31">
        <v>920.54123500000003</v>
      </c>
      <c r="E28" s="31">
        <v>919.10295500000007</v>
      </c>
      <c r="F28" s="31">
        <v>932.95383499999991</v>
      </c>
      <c r="G28" s="31">
        <v>961.88068500000008</v>
      </c>
      <c r="H28" s="31">
        <v>1067.782285</v>
      </c>
      <c r="I28" s="31">
        <v>1152.04793</v>
      </c>
      <c r="J28" s="31">
        <v>1165.8502850000002</v>
      </c>
      <c r="K28" s="31">
        <v>1188.8455750000001</v>
      </c>
      <c r="L28" s="31">
        <v>1172.502935</v>
      </c>
      <c r="M28" s="31">
        <v>1204.3412949999999</v>
      </c>
      <c r="N28" s="31">
        <v>1166.5890850000001</v>
      </c>
      <c r="O28" s="31">
        <v>1152.07231</v>
      </c>
      <c r="P28" s="31">
        <v>1182.2457949999998</v>
      </c>
      <c r="Q28" s="31">
        <v>1150.2636649999999</v>
      </c>
      <c r="R28" s="31">
        <v>1215.3743499999998</v>
      </c>
      <c r="S28" s="31">
        <v>1366.821645</v>
      </c>
      <c r="T28" s="31">
        <v>1411.5547549999999</v>
      </c>
      <c r="U28" s="31">
        <v>1379.5296499999999</v>
      </c>
      <c r="V28" s="31">
        <v>1336.1825350000001</v>
      </c>
      <c r="W28" s="31">
        <v>1274.2589699999999</v>
      </c>
      <c r="X28" s="31">
        <v>1145.0323450000001</v>
      </c>
      <c r="Y28" s="32">
        <v>1033.7095250000002</v>
      </c>
      <c r="Z28" s="33">
        <v>27415.114124999993</v>
      </c>
    </row>
    <row r="29">
      <c r="A29" s="30" t="s">
        <v>62</v>
      </c>
      <c r="B29" s="31">
        <v>946.72522500000002</v>
      </c>
      <c r="C29" s="31">
        <v>921.37508000000003</v>
      </c>
      <c r="D29" s="31">
        <v>906.23026000000004</v>
      </c>
      <c r="E29" s="31">
        <v>884.25950999999998</v>
      </c>
      <c r="F29" s="31">
        <v>880.95364500000005</v>
      </c>
      <c r="G29" s="31">
        <v>932.905485</v>
      </c>
      <c r="H29" s="31">
        <v>1048.6465700000001</v>
      </c>
      <c r="I29" s="31">
        <v>1150.8403450000001</v>
      </c>
      <c r="J29" s="31">
        <v>1176.9346600000001</v>
      </c>
      <c r="K29" s="31">
        <v>1211.4564750000002</v>
      </c>
      <c r="L29" s="31">
        <v>1218.3359250000001</v>
      </c>
      <c r="M29" s="31">
        <v>1203.0823250000001</v>
      </c>
      <c r="N29" s="31">
        <v>1187.5805849999999</v>
      </c>
      <c r="O29" s="31">
        <v>1145.7067749999999</v>
      </c>
      <c r="P29" s="31">
        <v>1187.4796149999997</v>
      </c>
      <c r="Q29" s="31">
        <v>1175.3082899999999</v>
      </c>
      <c r="R29" s="31">
        <v>1229.4972499999999</v>
      </c>
      <c r="S29" s="31">
        <v>1388.270315</v>
      </c>
      <c r="T29" s="31">
        <v>1382.686915</v>
      </c>
      <c r="U29" s="31">
        <v>1325.427115</v>
      </c>
      <c r="V29" s="31">
        <v>1347.5152250000001</v>
      </c>
      <c r="W29" s="31">
        <v>1239.4311400000001</v>
      </c>
      <c r="X29" s="31">
        <v>1143.6747350000001</v>
      </c>
      <c r="Y29" s="32">
        <v>1053.8068999999998</v>
      </c>
      <c r="Z29" s="33">
        <v>27288.130365000001</v>
      </c>
    </row>
    <row r="30">
      <c r="A30" s="30" t="s">
        <v>63</v>
      </c>
      <c r="B30" s="31">
        <v>970.333755</v>
      </c>
      <c r="C30" s="31">
        <v>912.15438999999992</v>
      </c>
      <c r="D30" s="31">
        <v>893.54714999999999</v>
      </c>
      <c r="E30" s="31">
        <v>883.05015500000002</v>
      </c>
      <c r="F30" s="31">
        <v>896.98352999999997</v>
      </c>
      <c r="G30" s="31">
        <v>948.32596999999998</v>
      </c>
      <c r="H30" s="31">
        <v>1036.65751</v>
      </c>
      <c r="I30" s="31">
        <v>1098.1909049999997</v>
      </c>
      <c r="J30" s="31">
        <v>1159.9131800000002</v>
      </c>
      <c r="K30" s="31">
        <v>1178.0323399999997</v>
      </c>
      <c r="L30" s="31">
        <v>1156.33565</v>
      </c>
      <c r="M30" s="31">
        <v>1190.177025</v>
      </c>
      <c r="N30" s="31">
        <v>1172.9653500000002</v>
      </c>
      <c r="O30" s="31">
        <v>1162.3926750000003</v>
      </c>
      <c r="P30" s="31">
        <v>1156.99631</v>
      </c>
      <c r="Q30" s="31">
        <v>1206.573905</v>
      </c>
      <c r="R30" s="31">
        <v>1196.701945</v>
      </c>
      <c r="S30" s="31">
        <v>1327.8251300000002</v>
      </c>
      <c r="T30" s="31">
        <v>1362.414</v>
      </c>
      <c r="U30" s="31">
        <v>1316.9699300000002</v>
      </c>
      <c r="V30" s="31">
        <v>1274.98323</v>
      </c>
      <c r="W30" s="31">
        <v>1212.9626249999999</v>
      </c>
      <c r="X30" s="31">
        <v>1150.648715</v>
      </c>
      <c r="Y30" s="32">
        <v>1014.900755</v>
      </c>
      <c r="Z30" s="33">
        <v>26880.03613</v>
      </c>
    </row>
    <row r="31">
      <c r="A31" s="30" t="s">
        <v>64</v>
      </c>
      <c r="B31" s="31">
        <v>960.115815</v>
      </c>
      <c r="C31" s="31">
        <v>919.67124999999999</v>
      </c>
      <c r="D31" s="31">
        <v>892.84849499999996</v>
      </c>
      <c r="E31" s="31">
        <v>884.697675</v>
      </c>
      <c r="F31" s="31">
        <v>866.65001000000018</v>
      </c>
      <c r="G31" s="31">
        <v>895.50323500000013</v>
      </c>
      <c r="H31" s="31">
        <v>931.33564000000001</v>
      </c>
      <c r="I31" s="31">
        <v>1046.563805</v>
      </c>
      <c r="J31" s="31">
        <v>1165.5591099999999</v>
      </c>
      <c r="K31" s="31">
        <v>1200.96505</v>
      </c>
      <c r="L31" s="31">
        <v>1211.4796650000001</v>
      </c>
      <c r="M31" s="31">
        <v>1236.7497700000001</v>
      </c>
      <c r="N31" s="31">
        <v>1181.3149449999999</v>
      </c>
      <c r="O31" s="31">
        <v>1156.8536750000001</v>
      </c>
      <c r="P31" s="31">
        <v>1184.426125</v>
      </c>
      <c r="Q31" s="31">
        <v>1165.9790250000001</v>
      </c>
      <c r="R31" s="31">
        <v>1207.56781</v>
      </c>
      <c r="S31" s="31">
        <v>1346.005795</v>
      </c>
      <c r="T31" s="31">
        <v>1360.9191799999999</v>
      </c>
      <c r="U31" s="31">
        <v>1313.87293</v>
      </c>
      <c r="V31" s="31">
        <v>1279.1042349999998</v>
      </c>
      <c r="W31" s="31">
        <v>1208.760855</v>
      </c>
      <c r="X31" s="31">
        <v>1098.385395</v>
      </c>
      <c r="Y31" s="32">
        <v>1001.39499</v>
      </c>
      <c r="Z31" s="33">
        <v>26716.724479999993</v>
      </c>
    </row>
    <row r="32">
      <c r="A32" s="30" t="s">
        <v>65</v>
      </c>
      <c r="B32" s="31">
        <v>929.47692500000005</v>
      </c>
      <c r="C32" s="31">
        <v>886.88716499999998</v>
      </c>
      <c r="D32" s="31">
        <v>844.24934500000006</v>
      </c>
      <c r="E32" s="31">
        <v>830.68599500000005</v>
      </c>
      <c r="F32" s="31">
        <v>818.02663999999993</v>
      </c>
      <c r="G32" s="31">
        <v>828.15604499999995</v>
      </c>
      <c r="H32" s="31">
        <v>889.91012499999999</v>
      </c>
      <c r="I32" s="31">
        <v>969.41413999999997</v>
      </c>
      <c r="J32" s="31">
        <v>1037.7360000000001</v>
      </c>
      <c r="K32" s="31">
        <v>1118.8021299999998</v>
      </c>
      <c r="L32" s="31">
        <v>1177.9426899999999</v>
      </c>
      <c r="M32" s="31">
        <v>1191.253365</v>
      </c>
      <c r="N32" s="31">
        <v>1220.8665600000002</v>
      </c>
      <c r="O32" s="31">
        <v>1222.8023999999998</v>
      </c>
      <c r="P32" s="31">
        <v>1232.88697</v>
      </c>
      <c r="Q32" s="31">
        <v>1231.0243849999999</v>
      </c>
      <c r="R32" s="31">
        <v>1254.3568049999999</v>
      </c>
      <c r="S32" s="31">
        <v>1388.8658300000002</v>
      </c>
      <c r="T32" s="31">
        <v>1368.9854150000001</v>
      </c>
      <c r="U32" s="31">
        <v>1363.03872</v>
      </c>
      <c r="V32" s="31">
        <v>1360.2871299999999</v>
      </c>
      <c r="W32" s="31">
        <v>1232.20253</v>
      </c>
      <c r="X32" s="31">
        <v>1109.5766400000002</v>
      </c>
      <c r="Y32" s="32">
        <v>1043.1662250000002</v>
      </c>
      <c r="Z32" s="33">
        <v>26550.600175</v>
      </c>
    </row>
    <row r="33">
      <c r="A33" s="30" t="s">
        <v>66</v>
      </c>
      <c r="B33" s="31">
        <v>959.45453499999996</v>
      </c>
      <c r="C33" s="31">
        <v>878.17721499999993</v>
      </c>
      <c r="D33" s="31">
        <v>850.98967500000003</v>
      </c>
      <c r="E33" s="31">
        <v>842.67435</v>
      </c>
      <c r="F33" s="31">
        <v>843.87292999999988</v>
      </c>
      <c r="G33" s="31">
        <v>928.8594250000001</v>
      </c>
      <c r="H33" s="31">
        <v>1032.2794349999999</v>
      </c>
      <c r="I33" s="31">
        <v>1091.7882349999998</v>
      </c>
      <c r="J33" s="31">
        <v>1135.5623599999999</v>
      </c>
      <c r="K33" s="31">
        <v>1187.8309849999998</v>
      </c>
      <c r="L33" s="31">
        <v>1176.1670100000001</v>
      </c>
      <c r="M33" s="31">
        <v>1205.9695749999998</v>
      </c>
      <c r="N33" s="31">
        <v>1206.433115</v>
      </c>
      <c r="O33" s="31">
        <v>1160.8514749999999</v>
      </c>
      <c r="P33" s="31">
        <v>1154.376505</v>
      </c>
      <c r="Q33" s="31">
        <v>1182.3652999999997</v>
      </c>
      <c r="R33" s="31">
        <v>1251.0579250000003</v>
      </c>
      <c r="S33" s="31">
        <v>1370.3668149999999</v>
      </c>
      <c r="T33" s="31">
        <v>1387.4881850000002</v>
      </c>
      <c r="U33" s="31">
        <v>1395.93506</v>
      </c>
      <c r="V33" s="31">
        <v>1360.60518</v>
      </c>
      <c r="W33" s="31">
        <v>1261.57284</v>
      </c>
      <c r="X33" s="31">
        <v>1175.7690299999999</v>
      </c>
      <c r="Y33" s="32">
        <v>1075.2844249999998</v>
      </c>
      <c r="Z33" s="33">
        <v>27115.731584999998</v>
      </c>
    </row>
    <row r="34">
      <c r="A34" s="30" t="s">
        <v>67</v>
      </c>
      <c r="B34" s="31">
        <v>980.67127499999992</v>
      </c>
      <c r="C34" s="31">
        <v>927.15215499999999</v>
      </c>
      <c r="D34" s="31">
        <v>890.29813000000001</v>
      </c>
      <c r="E34" s="31">
        <v>887.17970500000013</v>
      </c>
      <c r="F34" s="31">
        <v>894.86994500000003</v>
      </c>
      <c r="G34" s="31">
        <v>938.50569999999993</v>
      </c>
      <c r="H34" s="31">
        <v>1068.6813</v>
      </c>
      <c r="I34" s="31">
        <v>1134.5379399999999</v>
      </c>
      <c r="J34" s="31">
        <v>1209.291455</v>
      </c>
      <c r="K34" s="31">
        <v>1215.8901099999998</v>
      </c>
      <c r="L34" s="31">
        <v>1201.232195</v>
      </c>
      <c r="M34" s="31">
        <v>1228.993835</v>
      </c>
      <c r="N34" s="31">
        <v>1197.25722</v>
      </c>
      <c r="O34" s="31">
        <v>1195.776705</v>
      </c>
      <c r="P34" s="31">
        <v>1209.8134750000002</v>
      </c>
      <c r="Q34" s="31">
        <v>1232.20551</v>
      </c>
      <c r="R34" s="31">
        <v>1273.0163950000001</v>
      </c>
      <c r="S34" s="31">
        <v>1417.9055699999999</v>
      </c>
      <c r="T34" s="31">
        <v>1471.576045</v>
      </c>
      <c r="U34" s="31">
        <v>1429.8084300000003</v>
      </c>
      <c r="V34" s="31">
        <v>1393.40949</v>
      </c>
      <c r="W34" s="31">
        <v>1329.96595</v>
      </c>
      <c r="X34" s="31">
        <v>1249.2517799999998</v>
      </c>
      <c r="Y34" s="32">
        <v>1100.1965400000001</v>
      </c>
      <c r="Z34" s="33">
        <v>28077.486854999996</v>
      </c>
    </row>
    <row r="35">
      <c r="A35" s="30" t="s">
        <v>68</v>
      </c>
      <c r="B35" s="31">
        <v>1007.7542149999998</v>
      </c>
      <c r="C35" s="31">
        <v>950.89191999999991</v>
      </c>
      <c r="D35" s="31">
        <v>941.02998000000002</v>
      </c>
      <c r="E35" s="31">
        <v>941.06578999999999</v>
      </c>
      <c r="F35" s="31">
        <v>941.55640500000004</v>
      </c>
      <c r="G35" s="31">
        <v>978.563355</v>
      </c>
      <c r="H35" s="31">
        <v>1110.9737150000001</v>
      </c>
      <c r="I35" s="31">
        <v>1175.9668000000001</v>
      </c>
      <c r="J35" s="31">
        <v>1263.8967650000002</v>
      </c>
      <c r="K35" s="31">
        <v>1236.672225</v>
      </c>
      <c r="L35" s="31">
        <v>1221.1924199999999</v>
      </c>
      <c r="M35" s="31">
        <v>1256.72102</v>
      </c>
      <c r="N35" s="31">
        <v>1233.9071600000002</v>
      </c>
      <c r="O35" s="31">
        <v>1203.4524049999998</v>
      </c>
      <c r="P35" s="31">
        <v>1224.3971799999999</v>
      </c>
      <c r="Q35" s="31">
        <v>1220.8710899999999</v>
      </c>
      <c r="R35" s="31">
        <v>1263.7076949999998</v>
      </c>
      <c r="S35" s="31">
        <v>1424.5447099999999</v>
      </c>
      <c r="T35" s="31">
        <v>1504.5362949999999</v>
      </c>
      <c r="U35" s="31">
        <v>1478.5653599999998</v>
      </c>
      <c r="V35" s="31">
        <v>1443.1624399999998</v>
      </c>
      <c r="W35" s="31">
        <v>1376.1082250000002</v>
      </c>
      <c r="X35" s="31">
        <v>1242.7923650000002</v>
      </c>
      <c r="Y35" s="32">
        <v>1119.15714</v>
      </c>
      <c r="Z35" s="33">
        <v>28761.486674999996</v>
      </c>
    </row>
    <row r="36">
      <c r="A36" s="30" t="s">
        <v>69</v>
      </c>
      <c r="B36" s="31">
        <v>1030.44498</v>
      </c>
      <c r="C36" s="31">
        <v>983.79974000000004</v>
      </c>
      <c r="D36" s="31">
        <v>969.88267999999994</v>
      </c>
      <c r="E36" s="31">
        <v>954.46796500000005</v>
      </c>
      <c r="F36" s="31">
        <v>943.15491000000009</v>
      </c>
      <c r="G36" s="31">
        <v>990.11333000000002</v>
      </c>
      <c r="H36" s="31">
        <v>1126.2363199999998</v>
      </c>
      <c r="I36" s="31">
        <v>1206.0613050000002</v>
      </c>
      <c r="J36" s="31">
        <v>1227.5958700000001</v>
      </c>
      <c r="K36" s="31">
        <v>1237.6810299999997</v>
      </c>
      <c r="L36" s="31">
        <v>1259.3854100000001</v>
      </c>
      <c r="M36" s="31">
        <v>1284.5840449999998</v>
      </c>
      <c r="N36" s="31">
        <v>1301.6892700000001</v>
      </c>
      <c r="O36" s="31">
        <v>1259.5412099999999</v>
      </c>
      <c r="P36" s="31">
        <v>1258.5191150000003</v>
      </c>
      <c r="Q36" s="31">
        <v>1300.260665</v>
      </c>
      <c r="R36" s="31">
        <v>1365.8950300000001</v>
      </c>
      <c r="S36" s="31">
        <v>1470.66903</v>
      </c>
      <c r="T36" s="31">
        <v>1494.55845</v>
      </c>
      <c r="U36" s="31">
        <v>1491.9288900000001</v>
      </c>
      <c r="V36" s="31">
        <v>1423.9250400000001</v>
      </c>
      <c r="W36" s="31">
        <v>1346.8747700000001</v>
      </c>
      <c r="X36" s="31">
        <v>1252.699075</v>
      </c>
      <c r="Y36" s="32">
        <v>1089.0372949999999</v>
      </c>
      <c r="Z36" s="33">
        <v>29269.005424999996</v>
      </c>
    </row>
    <row r="37">
      <c r="A37" s="30" t="s">
        <v>70</v>
      </c>
      <c r="B37" s="31">
        <v>1018.85555</v>
      </c>
      <c r="C37" s="31">
        <v>955.025575</v>
      </c>
      <c r="D37" s="31">
        <v>940.73285999999996</v>
      </c>
      <c r="E37" s="31">
        <v>935.93912</v>
      </c>
      <c r="F37" s="31">
        <v>935.19988499999999</v>
      </c>
      <c r="G37" s="31">
        <v>981.59555</v>
      </c>
      <c r="H37" s="31">
        <v>1121.0881449999999</v>
      </c>
      <c r="I37" s="31">
        <v>1179.185455</v>
      </c>
      <c r="J37" s="31">
        <v>1229.7775150000002</v>
      </c>
      <c r="K37" s="31">
        <v>1218.4663999999998</v>
      </c>
      <c r="L37" s="31">
        <v>1195.8723649999997</v>
      </c>
      <c r="M37" s="31">
        <v>1253.097415</v>
      </c>
      <c r="N37" s="31">
        <v>1187.87348</v>
      </c>
      <c r="O37" s="31">
        <v>1187.9795200000001</v>
      </c>
      <c r="P37" s="31">
        <v>1223.7204299999999</v>
      </c>
      <c r="Q37" s="31">
        <v>1223.8036949999998</v>
      </c>
      <c r="R37" s="31">
        <v>1244.53783</v>
      </c>
      <c r="S37" s="31">
        <v>1402.12131</v>
      </c>
      <c r="T37" s="31">
        <v>1492.0991200000001</v>
      </c>
      <c r="U37" s="31">
        <v>1441.5895949999999</v>
      </c>
      <c r="V37" s="31">
        <v>1383.07464</v>
      </c>
      <c r="W37" s="31">
        <v>1324.9765049999999</v>
      </c>
      <c r="X37" s="31">
        <v>1205.6744700000002</v>
      </c>
      <c r="Y37" s="32">
        <v>1110.211135</v>
      </c>
      <c r="Z37" s="33">
        <v>28392.497564999998</v>
      </c>
    </row>
    <row r="38">
      <c r="A38" s="30" t="s">
        <v>71</v>
      </c>
      <c r="B38" s="31">
        <v>1021.5175250000001</v>
      </c>
      <c r="C38" s="31">
        <v>969.36392499999999</v>
      </c>
      <c r="D38" s="31">
        <v>952.36788000000001</v>
      </c>
      <c r="E38" s="31">
        <v>927.96907499999998</v>
      </c>
      <c r="F38" s="31">
        <v>914.74861999999996</v>
      </c>
      <c r="G38" s="31">
        <v>937.94360499999993</v>
      </c>
      <c r="H38" s="31">
        <v>1011.279525</v>
      </c>
      <c r="I38" s="31">
        <v>1131.0950499999999</v>
      </c>
      <c r="J38" s="31">
        <v>1196.5396400000002</v>
      </c>
      <c r="K38" s="31">
        <v>1240.77827</v>
      </c>
      <c r="L38" s="31">
        <v>1288.88768</v>
      </c>
      <c r="M38" s="31">
        <v>1285.8619700000002</v>
      </c>
      <c r="N38" s="31">
        <v>1279.5745699999998</v>
      </c>
      <c r="O38" s="31">
        <v>1278.675855</v>
      </c>
      <c r="P38" s="31">
        <v>1263.5693550000001</v>
      </c>
      <c r="Q38" s="31">
        <v>1259.287415</v>
      </c>
      <c r="R38" s="31">
        <v>1306.7407599999999</v>
      </c>
      <c r="S38" s="31">
        <v>1430.3737150000002</v>
      </c>
      <c r="T38" s="31">
        <v>1434.9106550000001</v>
      </c>
      <c r="U38" s="31">
        <v>1387.2237250000001</v>
      </c>
      <c r="V38" s="31">
        <v>1391.8600800000002</v>
      </c>
      <c r="W38" s="31">
        <v>1301.7776000000001</v>
      </c>
      <c r="X38" s="31">
        <v>1198.1764449999998</v>
      </c>
      <c r="Y38" s="32">
        <v>1099.2713000000001</v>
      </c>
      <c r="Z38" s="33">
        <v>28509.794240000007</v>
      </c>
    </row>
    <row r="39">
      <c r="A39" s="30" t="s">
        <v>72</v>
      </c>
      <c r="B39" s="31">
        <v>1010.75678</v>
      </c>
      <c r="C39" s="31">
        <v>928.60908499999994</v>
      </c>
      <c r="D39" s="31">
        <v>902.90427499999987</v>
      </c>
      <c r="E39" s="31">
        <v>890.74177500000008</v>
      </c>
      <c r="F39" s="31">
        <v>889.39099499999998</v>
      </c>
      <c r="G39" s="31">
        <v>901.05405000000007</v>
      </c>
      <c r="H39" s="31">
        <v>969.16327499999989</v>
      </c>
      <c r="I39" s="31">
        <v>1014.790085</v>
      </c>
      <c r="J39" s="31">
        <v>1117.4991749999999</v>
      </c>
      <c r="K39" s="31">
        <v>1166.8110449999999</v>
      </c>
      <c r="L39" s="31">
        <v>1220.412315</v>
      </c>
      <c r="M39" s="31">
        <v>1252.22766</v>
      </c>
      <c r="N39" s="31">
        <v>1230.0255899999997</v>
      </c>
      <c r="O39" s="31">
        <v>1232.5297599999999</v>
      </c>
      <c r="P39" s="31">
        <v>1193.15326</v>
      </c>
      <c r="Q39" s="31">
        <v>1207.1207199999999</v>
      </c>
      <c r="R39" s="31">
        <v>1267.8992150000001</v>
      </c>
      <c r="S39" s="31">
        <v>1379.64867</v>
      </c>
      <c r="T39" s="31">
        <v>1397.4610550000002</v>
      </c>
      <c r="U39" s="31">
        <v>1401.9619250000003</v>
      </c>
      <c r="V39" s="31">
        <v>1338.5250600000002</v>
      </c>
      <c r="W39" s="31">
        <v>1265.4895150000002</v>
      </c>
      <c r="X39" s="31">
        <v>1152.974365</v>
      </c>
      <c r="Y39" s="32">
        <v>1049.999235</v>
      </c>
      <c r="Z39" s="33">
        <v>27381.148884999995</v>
      </c>
    </row>
    <row r="40">
      <c r="A40" s="30" t="s">
        <v>73</v>
      </c>
      <c r="B40" s="31">
        <v>959.77516500000002</v>
      </c>
      <c r="C40" s="31">
        <v>894.49653499999999</v>
      </c>
      <c r="D40" s="31">
        <v>873.45356499999991</v>
      </c>
      <c r="E40" s="31">
        <v>863.927505</v>
      </c>
      <c r="F40" s="31">
        <v>882.81560000000013</v>
      </c>
      <c r="G40" s="31">
        <v>914.65010499999994</v>
      </c>
      <c r="H40" s="31">
        <v>1041.0179499999999</v>
      </c>
      <c r="I40" s="31">
        <v>1121.360005</v>
      </c>
      <c r="J40" s="31">
        <v>1182.9082349999999</v>
      </c>
      <c r="K40" s="31">
        <v>1231.2194750000001</v>
      </c>
      <c r="L40" s="31">
        <v>1239.8018850000003</v>
      </c>
      <c r="M40" s="31">
        <v>1267.6512599999999</v>
      </c>
      <c r="N40" s="31">
        <v>1208.34708</v>
      </c>
      <c r="O40" s="31">
        <v>1223.8707549999999</v>
      </c>
      <c r="P40" s="31">
        <v>1246.122895</v>
      </c>
      <c r="Q40" s="31">
        <v>1247.84231</v>
      </c>
      <c r="R40" s="31">
        <v>1266.3091399999998</v>
      </c>
      <c r="S40" s="31">
        <v>1415.6930899999998</v>
      </c>
      <c r="T40" s="31">
        <v>1467.6403249999998</v>
      </c>
      <c r="U40" s="31">
        <v>1420.25955</v>
      </c>
      <c r="V40" s="31">
        <v>1359.5438650000001</v>
      </c>
      <c r="W40" s="31">
        <v>1323.0607500000001</v>
      </c>
      <c r="X40" s="31">
        <v>1177.7396200000001</v>
      </c>
      <c r="Y40" s="32">
        <v>1056.8959700000003</v>
      </c>
      <c r="Z40" s="33">
        <v>27886.402634999995</v>
      </c>
    </row>
    <row r="41">
      <c r="A41" s="30" t="s">
        <v>74</v>
      </c>
      <c r="B41" s="31">
        <v>978.39885000000004</v>
      </c>
      <c r="C41" s="31">
        <v>934.77340000000004</v>
      </c>
      <c r="D41" s="31">
        <v>926.59902499999987</v>
      </c>
      <c r="E41" s="31">
        <v>905.024765</v>
      </c>
      <c r="F41" s="31">
        <v>907.29617999999994</v>
      </c>
      <c r="G41" s="31">
        <v>952.60071500000004</v>
      </c>
      <c r="H41" s="31">
        <v>1091.1978450000001</v>
      </c>
      <c r="I41" s="31">
        <v>1170.8462200000001</v>
      </c>
      <c r="J41" s="31">
        <v>1208.1031800000001</v>
      </c>
      <c r="K41" s="31">
        <v>1220.6039449999998</v>
      </c>
      <c r="L41" s="31">
        <v>1242.0032000000001</v>
      </c>
      <c r="M41" s="31">
        <v>1247.2365499999999</v>
      </c>
      <c r="N41" s="31">
        <v>1190.6735899999999</v>
      </c>
      <c r="O41" s="31">
        <v>1183.9537050000001</v>
      </c>
      <c r="P41" s="31">
        <v>1238.2273649999997</v>
      </c>
      <c r="Q41" s="31">
        <v>1235.6247900000001</v>
      </c>
      <c r="R41" s="31">
        <v>1269.46336</v>
      </c>
      <c r="S41" s="31">
        <v>1415.3643250000002</v>
      </c>
      <c r="T41" s="31">
        <v>1447.55304</v>
      </c>
      <c r="U41" s="31">
        <v>1421.95065</v>
      </c>
      <c r="V41" s="31">
        <v>1377.8566099999998</v>
      </c>
      <c r="W41" s="31">
        <v>1299.3845899999999</v>
      </c>
      <c r="X41" s="31">
        <v>1161.9403950000001</v>
      </c>
      <c r="Y41" s="32">
        <v>1073.4491950000001</v>
      </c>
      <c r="Z41" s="33">
        <v>28100.125489999995</v>
      </c>
    </row>
    <row r="42">
      <c r="A42" s="30" t="s">
        <v>75</v>
      </c>
      <c r="B42" s="31">
        <v>992.30078499999991</v>
      </c>
      <c r="C42" s="31">
        <v>958.87952000000007</v>
      </c>
      <c r="D42" s="31">
        <v>911.11049500000001</v>
      </c>
      <c r="E42" s="31">
        <v>891.5697100000001</v>
      </c>
      <c r="F42" s="31">
        <v>902.18414999999993</v>
      </c>
      <c r="G42" s="31">
        <v>938.30146500000001</v>
      </c>
      <c r="H42" s="31">
        <v>1080.6486</v>
      </c>
      <c r="I42" s="31">
        <v>1177.6276799999998</v>
      </c>
      <c r="J42" s="31">
        <v>1225.3847149999999</v>
      </c>
      <c r="K42" s="31">
        <v>1254.21083</v>
      </c>
      <c r="L42" s="31">
        <v>1279.9682000000003</v>
      </c>
      <c r="M42" s="31">
        <v>1245.16362</v>
      </c>
      <c r="N42" s="31">
        <v>1194.7228900000002</v>
      </c>
      <c r="O42" s="31">
        <v>1184.8778699999998</v>
      </c>
      <c r="P42" s="31">
        <v>1187.710765</v>
      </c>
      <c r="Q42" s="31">
        <v>1188.2591800000002</v>
      </c>
      <c r="R42" s="31">
        <v>1204.9858000000002</v>
      </c>
      <c r="S42" s="31">
        <v>1397.3885899999998</v>
      </c>
      <c r="T42" s="31">
        <v>1441.9789800000001</v>
      </c>
      <c r="U42" s="31">
        <v>1415.7440200000001</v>
      </c>
      <c r="V42" s="31">
        <v>1373.5932700000001</v>
      </c>
      <c r="W42" s="31">
        <v>1297.11157</v>
      </c>
      <c r="X42" s="31">
        <v>1151.6143100000002</v>
      </c>
      <c r="Y42" s="32">
        <v>1072.1309799999999</v>
      </c>
      <c r="Z42" s="33">
        <v>27967.467995000003</v>
      </c>
    </row>
    <row r="43">
      <c r="A43" s="30" t="s">
        <v>76</v>
      </c>
      <c r="B43" s="31">
        <v>23414.232845000002</v>
      </c>
      <c r="C43" s="31">
        <v>22281.50632</v>
      </c>
      <c r="D43" s="31">
        <v>21678.103735000001</v>
      </c>
      <c r="E43" s="31">
        <v>21467.747389999997</v>
      </c>
      <c r="F43" s="31">
        <v>21497.167920000004</v>
      </c>
      <c r="G43" s="31">
        <v>22489.414615000002</v>
      </c>
      <c r="H43" s="31">
        <v>24776.377164999998</v>
      </c>
      <c r="I43" s="31">
        <v>26599.967079999999</v>
      </c>
      <c r="J43" s="31">
        <v>27945.970075000008</v>
      </c>
      <c r="K43" s="31">
        <v>28912.060869999998</v>
      </c>
      <c r="L43" s="31">
        <v>28951.775555</v>
      </c>
      <c r="M43" s="31">
        <v>29255.58383</v>
      </c>
      <c r="N43" s="31">
        <v>28816.489279999998</v>
      </c>
      <c r="O43" s="31">
        <v>28436.395230000009</v>
      </c>
      <c r="P43" s="31">
        <v>28658.623265000009</v>
      </c>
      <c r="Q43" s="31">
        <v>29054.934724999996</v>
      </c>
      <c r="R43" s="31">
        <v>30376.873430000003</v>
      </c>
      <c r="S43" s="31">
        <v>33558.956825000001</v>
      </c>
      <c r="T43" s="31">
        <v>34059.839114999995</v>
      </c>
      <c r="U43" s="31">
        <v>33446.07561</v>
      </c>
      <c r="V43" s="31">
        <v>32595.183154999999</v>
      </c>
      <c r="W43" s="31">
        <v>31800.676570000003</v>
      </c>
      <c r="X43" s="31">
        <v>29022.211485000003</v>
      </c>
      <c r="Y43" s="32">
        <v>26518.957025000003</v>
      </c>
      <c r="Z43" s="33">
        <v>665615.12311499997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